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SMSI FIUME 2025\TRANSPARENTNOST\"/>
    </mc:Choice>
  </mc:AlternateContent>
  <xr:revisionPtr revIDLastSave="0" documentId="13_ncr:1_{9E45D3E7-F84C-4738-B719-B14134434DB4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Svibanj 2025" sheetId="9" r:id="rId1"/>
    <sheet name="Travanj 2025" sheetId="11" r:id="rId2"/>
    <sheet name="Ožujak 2025." sheetId="3" r:id="rId3"/>
    <sheet name="Veljača 2025." sheetId="2" r:id="rId4"/>
    <sheet name="Siječanj 2025.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8" i="9"/>
  <c r="A9" i="9" s="1"/>
  <c r="A10" i="9" s="1"/>
  <c r="A11" i="9" s="1"/>
  <c r="J12" i="3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<sst xmlns="http://schemas.openxmlformats.org/spreadsheetml/2006/main" count="180" uniqueCount="26">
  <si>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</si>
  <si>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</si>
  <si>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</si>
  <si>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</si>
  <si>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</si>
  <si>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</si>
  <si>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</si>
  <si>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</si>
  <si>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</si>
  <si>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</si>
  <si>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</si>
  <si>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</si>
  <si>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</si>
  <si>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</si>
  <si>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</si>
  <si>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</si>
  <si>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</si>
  <si>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</si>
  <si>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</si>
  <si>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</si>
  <si>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</si>
  <si>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</si>
  <si>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</si>
  <si>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</si>
  <si>
    <t>travanj</t>
  </si>
  <si>
    <t>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</si>
</sst>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7" sqref="H7"/>
    </sheetView>
  </sheetViews>
  <sheetFormatPr defaultRowHeight="15" x14ac:dyDescent="0.25"/>
  <cols>
    <col min="2" max="2" width="17.28515625" customWidth="1"/>
    <col min="3" max="3" width="12.85546875" customWidth="1"/>
    <col min="4" max="4" width="13.85546875" customWidth="1"/>
    <col min="5" max="5" width="14.28515625" customWidth="1"/>
    <col min="6" max="6" width="15.28515625" customWidth="1"/>
    <col min="7" max="7" width="26.5703125" customWidth="1"/>
    <col min="8" max="8" width="19.2851562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11"/>
      <c r="B3" s="11"/>
      <c r="C3" s="11"/>
      <c r="D3" s="11" t="s">
        <v>16</v>
      </c>
      <c r="E3" s="11" t="s">
        <v>25</v>
      </c>
      <c r="F3" s="11" t="s">
        <v>19</v>
      </c>
      <c r="G3" s="11"/>
      <c r="H3" s="11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83461.210000000006</v>
      </c>
    </row>
    <row r="8" spans="1:8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</row>
    <row r="9" spans="1:8" ht="22.5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13771.09</v>
      </c>
    </row>
    <row r="10" spans="1:8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2702.66</v>
      </c>
    </row>
    <row r="11" spans="1:8" ht="30.75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0</v>
      </c>
    </row>
    <row r="13" spans="1:8" x14ac:dyDescent="0.25">
      <c r="H13" s="6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4566-D036-4599-B14D-371E80439C6D}">
  <dimension ref="A1:H11"/>
  <sheetViews>
    <sheetView workbookViewId="0">
      <selection activeCell="G8" sqref="G8"/>
    </sheetView>
  </sheetViews>
  <sheetFormatPr defaultRowHeight="15" x14ac:dyDescent="0.25"/>
  <cols>
    <col min="1" max="1" width="7.28515625" customWidth="1"/>
    <col min="2" max="2" width="25.5703125" customWidth="1"/>
    <col min="3" max="3" width="11.85546875" customWidth="1"/>
    <col min="4" max="4" width="12.28515625" customWidth="1"/>
    <col min="5" max="5" width="11.5703125" customWidth="1"/>
    <col min="6" max="6" width="14" customWidth="1"/>
    <col min="7" max="7" width="15.5703125" customWidth="1"/>
    <col min="8" max="8" width="14.570312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12"/>
      <c r="B3" s="12"/>
      <c r="C3" s="12"/>
      <c r="D3" s="12" t="s">
        <v>16</v>
      </c>
      <c r="E3" s="12" t="s">
        <v>24</v>
      </c>
      <c r="F3" s="12" t="s">
        <v>19</v>
      </c>
      <c r="G3" s="12"/>
      <c r="H3" s="12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33.75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87027.58</v>
      </c>
    </row>
    <row r="8" spans="1:8" ht="33.75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4441.4399999999996</v>
      </c>
    </row>
    <row r="9" spans="1:8" ht="56.25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14359.56</v>
      </c>
    </row>
    <row r="10" spans="1:8" ht="33.75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2652.43</v>
      </c>
    </row>
    <row r="11" spans="1:8" ht="50.25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zoomScaleNormal="100" workbookViewId="0">
      <selection activeCell="D19" sqref="D1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7" hidden="1" customWidth="1"/>
    <col min="11" max="11" width="16.28515625" style="8" hidden="1" customWidth="1"/>
  </cols>
  <sheetData>
    <row r="1" spans="1:12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12" ht="15.75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"/>
      <c r="L2" s="1"/>
    </row>
    <row r="3" spans="1:12" ht="15.75" x14ac:dyDescent="0.25">
      <c r="A3" s="10"/>
      <c r="B3" s="10"/>
      <c r="C3" s="10"/>
      <c r="D3" s="10" t="s">
        <v>16</v>
      </c>
      <c r="E3" s="10" t="s">
        <v>23</v>
      </c>
      <c r="F3" s="10" t="s">
        <v>19</v>
      </c>
      <c r="G3" s="10"/>
      <c r="H3" s="10"/>
      <c r="I3" s="1"/>
      <c r="L3" s="1"/>
    </row>
    <row r="5" spans="1:12" ht="14.45" customHeight="1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12" ht="60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2" ht="24" customHeight="1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88169.8</v>
      </c>
      <c r="J7" s="7" t="e">
        <f>H7+#REF!+#REF!+#REF!+#REF!</f>
        <v>#REF!</v>
      </c>
      <c r="K7" s="8">
        <v>3111</v>
      </c>
    </row>
    <row r="8" spans="1:12" ht="24" customHeight="1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14548.01</v>
      </c>
      <c r="J9" s="7" t="e">
        <f>H9+#REF!+#REF!+#REF!+#REF!</f>
        <v>#REF!</v>
      </c>
      <c r="K9" s="8">
        <v>3132</v>
      </c>
    </row>
    <row r="10" spans="1:12" ht="24" customHeight="1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2733.66</v>
      </c>
      <c r="J10" s="7" t="e">
        <f>H10+#REF!+#REF!+#REF!+#REF!</f>
        <v>#REF!</v>
      </c>
      <c r="K10" s="8">
        <v>3132</v>
      </c>
    </row>
    <row r="11" spans="1:12" ht="24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0</v>
      </c>
      <c r="J11" s="7" t="e">
        <f>#REF!+#REF!+#REF!</f>
        <v>#REF!</v>
      </c>
      <c r="K11" s="8">
        <v>3211</v>
      </c>
    </row>
    <row r="12" spans="1:12" ht="24" customHeight="1" x14ac:dyDescent="0.25">
      <c r="H12" s="6"/>
      <c r="J12" s="7">
        <f>280+(336*4)</f>
        <v>1624</v>
      </c>
      <c r="K12" s="8">
        <v>3295</v>
      </c>
    </row>
    <row r="13" spans="1:12" ht="24" customHeight="1" x14ac:dyDescent="0.25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7" hidden="1" customWidth="1"/>
    <col min="11" max="11" width="16.28515625" style="8" hidden="1" customWidth="1"/>
  </cols>
  <sheetData>
    <row r="1" spans="1:12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12" ht="15.75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"/>
      <c r="L2" s="1"/>
    </row>
    <row r="3" spans="1:12" ht="15.75" x14ac:dyDescent="0.25">
      <c r="A3" s="9"/>
      <c r="B3" s="9"/>
      <c r="C3" s="9"/>
      <c r="D3" s="9" t="s">
        <v>16</v>
      </c>
      <c r="E3" s="9" t="s">
        <v>22</v>
      </c>
      <c r="F3" s="9" t="s">
        <v>19</v>
      </c>
      <c r="G3" s="9"/>
      <c r="H3" s="9"/>
      <c r="I3" s="1"/>
      <c r="L3" s="1"/>
    </row>
    <row r="5" spans="1:12" ht="14.45" customHeight="1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12" ht="60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2" ht="24" customHeight="1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86236.09</v>
      </c>
      <c r="J7" s="7" t="e">
        <f>H7+#REF!+#REF!+#REF!+#REF!</f>
        <v>#REF!</v>
      </c>
      <c r="K7" s="8">
        <v>3111</v>
      </c>
    </row>
    <row r="8" spans="1:12" ht="24" customHeight="1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1056.06</v>
      </c>
      <c r="J8" s="7" t="e">
        <f>H8+#REF!+#REF!+#REF!+#REF!</f>
        <v>#REF!</v>
      </c>
      <c r="K8" s="8">
        <v>3121</v>
      </c>
    </row>
    <row r="9" spans="1:12" ht="24" customHeight="1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14228.97</v>
      </c>
      <c r="J9" s="7" t="e">
        <f>H9+#REF!+#REF!+#REF!+#REF!</f>
        <v>#REF!</v>
      </c>
      <c r="K9" s="8">
        <v>3132</v>
      </c>
    </row>
    <row r="10" spans="1:12" ht="24" customHeight="1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1035.83</v>
      </c>
      <c r="J10" s="7" t="e">
        <f>H10+#REF!+#REF!+#REF!+#REF!</f>
        <v>#REF!</v>
      </c>
      <c r="K10" s="8">
        <v>3132</v>
      </c>
    </row>
    <row r="11" spans="1:12" ht="24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16</v>
      </c>
      <c r="J11" s="7" t="e">
        <f>#REF!+#REF!+#REF!</f>
        <v>#REF!</v>
      </c>
      <c r="K11" s="8">
        <v>3211</v>
      </c>
    </row>
    <row r="12" spans="1:12" ht="24" customHeight="1" x14ac:dyDescent="0.25">
      <c r="H12" s="6"/>
      <c r="J12" s="7">
        <f>280+(336*4)</f>
        <v>1624</v>
      </c>
      <c r="K12" s="8">
        <v>3295</v>
      </c>
    </row>
    <row r="13" spans="1:12" ht="24" customHeight="1" x14ac:dyDescent="0.25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7" hidden="1" customWidth="1"/>
    <col min="11" max="11" width="16.28515625" style="8" hidden="1" customWidth="1"/>
  </cols>
  <sheetData>
    <row r="1" spans="1:12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12" ht="15.75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"/>
      <c r="L2" s="1"/>
    </row>
    <row r="3" spans="1:12" ht="15.75" x14ac:dyDescent="0.25">
      <c r="A3" s="3"/>
      <c r="B3" s="3"/>
      <c r="C3" s="3"/>
      <c r="D3" s="3" t="s">
        <v>16</v>
      </c>
      <c r="E3" s="3" t="s">
        <v>17</v>
      </c>
      <c r="F3" s="3" t="s">
        <v>19</v>
      </c>
      <c r="G3" s="3"/>
      <c r="H3" s="3"/>
      <c r="I3" s="1"/>
      <c r="L3" s="1"/>
    </row>
    <row r="5" spans="1:12" ht="14.45" customHeight="1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12" ht="60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2" ht="24" customHeight="1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82394.83</v>
      </c>
      <c r="J7" s="7" t="e">
        <f>H7+#REF!+#REF!+#REF!+#REF!</f>
        <v>#REF!</v>
      </c>
      <c r="K7" s="8">
        <v>3111</v>
      </c>
    </row>
    <row r="8" spans="1:12" ht="24" customHeight="1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13595.15</v>
      </c>
      <c r="J9" s="7" t="e">
        <f>H9+#REF!+#REF!+#REF!+#REF!</f>
        <v>#REF!</v>
      </c>
      <c r="K9" s="8">
        <v>3132</v>
      </c>
    </row>
    <row r="10" spans="1:12" ht="24" customHeight="1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310.04000000000002</v>
      </c>
      <c r="J10" s="7" t="e">
        <f>H10+#REF!+#REF!+#REF!+#REF!</f>
        <v>#REF!</v>
      </c>
      <c r="K10" s="8">
        <v>3132</v>
      </c>
    </row>
    <row r="11" spans="1:12" ht="24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4857.47</v>
      </c>
      <c r="J11" s="7" t="e">
        <f>#REF!+#REF!+#REF!</f>
        <v>#REF!</v>
      </c>
      <c r="K11" s="8">
        <v>3211</v>
      </c>
    </row>
    <row r="12" spans="1:12" ht="24" customHeight="1" x14ac:dyDescent="0.25">
      <c r="H12" s="6"/>
      <c r="J12" s="7">
        <f>280+(336*4)</f>
        <v>1624</v>
      </c>
      <c r="K12" s="8">
        <v>3295</v>
      </c>
    </row>
    <row r="13" spans="1:12" ht="24" customHeight="1" x14ac:dyDescent="0.25">
      <c r="J13" s="7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Svibanj 2025</vt:lpstr>
      <vt:lpstr>Travanj 2025</vt:lpstr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2025-05-21T17:21:18Z</cp:lastPrinted>
  <dcterms:created xsi:type="dcterms:W3CDTF">2024-02-16T16:49:35Z</dcterms:created>
  <dcterms:modified xsi:type="dcterms:W3CDTF">2025-06-18T12:31:26Z</dcterms:modified>
</cp:coreProperties>
</file>